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80" windowHeight="10110"/>
  </bookViews>
  <sheets>
    <sheet name="Расх. обязательства (дерево БК)" sheetId="2" r:id="rId1"/>
  </sheets>
  <definedNames>
    <definedName name="_xlnm.Print_Area" localSheetId="0">'Расх. обязательства (дерево БК)'!$A$1:$U$15</definedName>
  </definedNames>
  <calcPr calcId="124519"/>
</workbook>
</file>

<file path=xl/calcChain.xml><?xml version="1.0" encoding="utf-8"?>
<calcChain xmlns="http://schemas.openxmlformats.org/spreadsheetml/2006/main">
  <c r="T15" i="2"/>
  <c r="R15"/>
  <c r="P15"/>
  <c r="N15"/>
  <c r="L15"/>
  <c r="J15"/>
  <c r="S15"/>
  <c r="Q15"/>
  <c r="M15"/>
  <c r="K15"/>
  <c r="I15"/>
  <c r="O15"/>
</calcChain>
</file>

<file path=xl/sharedStrings.xml><?xml version="1.0" encoding="utf-8"?>
<sst xmlns="http://schemas.openxmlformats.org/spreadsheetml/2006/main" count="37" uniqueCount="23">
  <si>
    <t>Р</t>
  </si>
  <si>
    <t>ЦСР</t>
  </si>
  <si>
    <t>Вр</t>
  </si>
  <si>
    <t>2011 год</t>
  </si>
  <si>
    <t>2012 год</t>
  </si>
  <si>
    <t>2013 год</t>
  </si>
  <si>
    <t>2014 год</t>
  </si>
  <si>
    <t>формирование, утверждение, исполнение бюджета городского округа и контроль за исполнением данного бюджета</t>
  </si>
  <si>
    <t>Задачи, программы, показатели</t>
  </si>
  <si>
    <t>Отчетный период</t>
  </si>
  <si>
    <t>Плановый период</t>
  </si>
  <si>
    <t>тыс. рублей</t>
  </si>
  <si>
    <t>Резервный фонд</t>
  </si>
  <si>
    <t>Условно-утвержденные расходы</t>
  </si>
  <si>
    <t>Итого</t>
  </si>
  <si>
    <t>2015 год</t>
  </si>
  <si>
    <t>Реализация долгосрочной целевой программы "Повышение эффективности бюджетных расходов города Югорска на 2011-2013 годы"</t>
  </si>
  <si>
    <t>2016 год</t>
  </si>
  <si>
    <t xml:space="preserve">Реализация ведомственной целевой программы "Функционирование Департамента финансов администрации города Югорска в 2012 - 2015 годах" </t>
  </si>
  <si>
    <t>Реализация ведомственной целевой программы "Реализация долговой политики  муниципального образования город Югорск в 2012 - 2015 годах"</t>
  </si>
  <si>
    <t>Распределение отчетных и планируемых расходов Департамента финансов администрации города Югорска</t>
  </si>
  <si>
    <t>%</t>
  </si>
  <si>
    <t>Приложение 4                                                                                                                                                                                                      к Докладу о результатах и основных направлениях деятельности Департамента финансов администрации города Югорска                                                           на 2014 - 2016 годы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</si>
</sst>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0000"/>
    <numFmt numFmtId="166" formatCode="000"/>
    <numFmt numFmtId="167" formatCode="#,##0.0;[Red]\-#,##0.0;0.0"/>
    <numFmt numFmtId="168" formatCode="#,##0.00;[Red]\-#,##0.00;0.00"/>
  </numFmts>
  <fonts count="8">
    <font>
      <sz val="10"/>
      <name val="Arial Cyr"/>
      <charset val="204"/>
    </font>
    <font>
      <sz val="10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i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4" fillId="2" borderId="4" xfId="1" applyNumberFormat="1" applyFont="1" applyFill="1" applyBorder="1" applyAlignment="1" applyProtection="1">
      <alignment horizontal="center" vertical="center"/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alignment vertical="top"/>
      <protection hidden="1"/>
    </xf>
    <xf numFmtId="0" fontId="5" fillId="2" borderId="5" xfId="1" applyNumberFormat="1" applyFont="1" applyFill="1" applyBorder="1" applyAlignment="1" applyProtection="1">
      <protection hidden="1"/>
    </xf>
    <xf numFmtId="164" fontId="4" fillId="2" borderId="5" xfId="1" applyNumberFormat="1" applyFont="1" applyFill="1" applyBorder="1" applyAlignment="1" applyProtection="1">
      <alignment vertical="top"/>
      <protection hidden="1"/>
    </xf>
    <xf numFmtId="165" fontId="4" fillId="2" borderId="5" xfId="1" applyNumberFormat="1" applyFont="1" applyFill="1" applyBorder="1" applyAlignment="1" applyProtection="1">
      <alignment vertical="top"/>
      <protection hidden="1"/>
    </xf>
    <xf numFmtId="166" fontId="4" fillId="2" borderId="5" xfId="1" applyNumberFormat="1" applyFont="1" applyFill="1" applyBorder="1" applyAlignment="1" applyProtection="1">
      <alignment vertical="top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4" fillId="2" borderId="6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vertical="top" wrapText="1"/>
      <protection hidden="1"/>
    </xf>
    <xf numFmtId="167" fontId="6" fillId="2" borderId="1" xfId="1" applyNumberFormat="1" applyFont="1" applyFill="1" applyBorder="1" applyAlignment="1" applyProtection="1">
      <alignment vertical="top"/>
      <protection hidden="1"/>
    </xf>
    <xf numFmtId="167" fontId="7" fillId="2" borderId="1" xfId="1" applyNumberFormat="1" applyFont="1" applyFill="1" applyBorder="1" applyAlignment="1" applyProtection="1">
      <alignment vertical="top"/>
      <protection hidden="1"/>
    </xf>
    <xf numFmtId="168" fontId="6" fillId="2" borderId="1" xfId="1" applyNumberFormat="1" applyFont="1" applyFill="1" applyBorder="1" applyAlignment="1" applyProtection="1">
      <alignment vertical="top"/>
      <protection hidden="1"/>
    </xf>
    <xf numFmtId="167" fontId="6" fillId="2" borderId="1" xfId="1" applyNumberFormat="1" applyFont="1" applyFill="1" applyBorder="1" applyAlignment="1" applyProtection="1">
      <protection hidden="1"/>
    </xf>
    <xf numFmtId="168" fontId="6" fillId="2" borderId="1" xfId="1" applyNumberFormat="1" applyFont="1" applyFill="1" applyBorder="1" applyAlignment="1" applyProtection="1">
      <protection hidden="1"/>
    </xf>
    <xf numFmtId="0" fontId="7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>
      <alignment horizontal="center" vertical="center" wrapText="1"/>
    </xf>
    <xf numFmtId="0" fontId="6" fillId="0" borderId="0" xfId="1" applyFont="1" applyAlignment="1" applyProtection="1">
      <alignment wrapText="1"/>
      <protection hidden="1"/>
    </xf>
    <xf numFmtId="0" fontId="6" fillId="0" borderId="0" xfId="0" applyFont="1" applyAlignment="1"/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"/>
  <sheetViews>
    <sheetView tabSelected="1" view="pageBreakPreview" topLeftCell="H1" zoomScaleSheetLayoutView="100" workbookViewId="0">
      <selection activeCell="N2" sqref="N2"/>
    </sheetView>
  </sheetViews>
  <sheetFormatPr defaultRowHeight="12.75"/>
  <cols>
    <col min="1" max="7" width="0" style="2" hidden="1" customWidth="1"/>
    <col min="8" max="8" width="27.28515625" style="2" customWidth="1"/>
    <col min="9" max="9" width="9.28515625" style="2" customWidth="1"/>
    <col min="10" max="11" width="8.7109375" style="2" customWidth="1"/>
    <col min="12" max="13" width="9.140625" style="2" customWidth="1"/>
    <col min="14" max="14" width="9.42578125" style="2" customWidth="1"/>
    <col min="15" max="15" width="10.140625" style="2" customWidth="1"/>
    <col min="16" max="16" width="9.140625" style="2" customWidth="1"/>
    <col min="17" max="17" width="10.42578125" style="2" customWidth="1"/>
    <col min="18" max="18" width="9.140625" style="2" customWidth="1"/>
    <col min="19" max="19" width="11.7109375" style="2" customWidth="1"/>
    <col min="20" max="20" width="10.140625" style="2" customWidth="1"/>
    <col min="21" max="21" width="0" style="2" hidden="1" customWidth="1"/>
    <col min="22" max="16384" width="9.140625" style="2"/>
  </cols>
  <sheetData>
    <row r="1" spans="1:21" ht="63.75" customHeight="1">
      <c r="A1" s="1"/>
      <c r="B1" s="1"/>
      <c r="C1" s="1"/>
      <c r="D1" s="1"/>
      <c r="E1" s="1"/>
      <c r="F1" s="1"/>
      <c r="G1" s="1"/>
      <c r="H1" s="18"/>
      <c r="I1" s="18"/>
      <c r="J1" s="18"/>
      <c r="K1" s="18"/>
      <c r="L1" s="18"/>
      <c r="M1" s="18"/>
      <c r="N1" s="30" t="s">
        <v>22</v>
      </c>
      <c r="O1" s="31"/>
      <c r="P1" s="31"/>
      <c r="Q1" s="31"/>
      <c r="R1" s="31"/>
      <c r="S1" s="31"/>
      <c r="T1" s="31"/>
      <c r="U1" s="1"/>
    </row>
    <row r="2" spans="1:21" ht="15.75">
      <c r="A2" s="1"/>
      <c r="B2" s="1"/>
      <c r="C2" s="1"/>
      <c r="D2" s="1"/>
      <c r="E2" s="1"/>
      <c r="F2" s="1"/>
      <c r="G2" s="1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"/>
    </row>
    <row r="3" spans="1:21" ht="39" customHeight="1">
      <c r="A3" s="1"/>
      <c r="B3" s="1"/>
      <c r="C3" s="3"/>
      <c r="D3" s="3"/>
      <c r="E3" s="3"/>
      <c r="F3" s="3"/>
      <c r="G3" s="3"/>
      <c r="H3" s="33" t="s">
        <v>20</v>
      </c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1"/>
    </row>
    <row r="4" spans="1:21" ht="15.75">
      <c r="A4" s="1"/>
      <c r="B4" s="1"/>
      <c r="C4" s="1"/>
      <c r="D4" s="1"/>
      <c r="E4" s="1"/>
      <c r="F4" s="1"/>
      <c r="G4" s="1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"/>
    </row>
    <row r="5" spans="1:21" ht="15.75">
      <c r="A5" s="1"/>
      <c r="B5" s="1"/>
      <c r="C5" s="1"/>
      <c r="D5" s="1"/>
      <c r="E5" s="1"/>
      <c r="F5" s="1"/>
      <c r="G5" s="1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"/>
    </row>
    <row r="6" spans="1:21" s="5" customFormat="1" ht="21.75" customHeight="1">
      <c r="A6" s="37"/>
      <c r="B6" s="37"/>
      <c r="C6" s="38" t="s">
        <v>0</v>
      </c>
      <c r="D6" s="38"/>
      <c r="E6" s="38" t="s">
        <v>1</v>
      </c>
      <c r="F6" s="38" t="s">
        <v>2</v>
      </c>
      <c r="G6" s="39"/>
      <c r="H6" s="27" t="s">
        <v>8</v>
      </c>
      <c r="I6" s="34" t="s">
        <v>9</v>
      </c>
      <c r="J6" s="35"/>
      <c r="K6" s="35"/>
      <c r="L6" s="35"/>
      <c r="M6" s="35"/>
      <c r="N6" s="36"/>
      <c r="O6" s="32" t="s">
        <v>10</v>
      </c>
      <c r="P6" s="32"/>
      <c r="Q6" s="32"/>
      <c r="R6" s="32"/>
      <c r="S6" s="32"/>
      <c r="T6" s="32"/>
      <c r="U6" s="4"/>
    </row>
    <row r="7" spans="1:21" s="5" customFormat="1" ht="27.75" customHeight="1">
      <c r="A7" s="37"/>
      <c r="B7" s="37"/>
      <c r="C7" s="37"/>
      <c r="D7" s="37"/>
      <c r="E7" s="37"/>
      <c r="F7" s="37"/>
      <c r="G7" s="39"/>
      <c r="H7" s="28"/>
      <c r="I7" s="34" t="s">
        <v>3</v>
      </c>
      <c r="J7" s="36"/>
      <c r="K7" s="34" t="s">
        <v>4</v>
      </c>
      <c r="L7" s="36"/>
      <c r="M7" s="34" t="s">
        <v>5</v>
      </c>
      <c r="N7" s="36"/>
      <c r="O7" s="34" t="s">
        <v>6</v>
      </c>
      <c r="P7" s="36"/>
      <c r="Q7" s="34" t="s">
        <v>15</v>
      </c>
      <c r="R7" s="40"/>
      <c r="S7" s="34" t="s">
        <v>17</v>
      </c>
      <c r="T7" s="36"/>
      <c r="U7" s="4"/>
    </row>
    <row r="8" spans="1:21" s="5" customFormat="1" ht="37.5" customHeight="1">
      <c r="A8" s="17"/>
      <c r="B8" s="17"/>
      <c r="C8" s="17"/>
      <c r="D8" s="17"/>
      <c r="E8" s="17"/>
      <c r="F8" s="17"/>
      <c r="G8" s="16"/>
      <c r="H8" s="29"/>
      <c r="I8" s="19" t="s">
        <v>11</v>
      </c>
      <c r="J8" s="19" t="s">
        <v>21</v>
      </c>
      <c r="K8" s="19" t="s">
        <v>11</v>
      </c>
      <c r="L8" s="19" t="s">
        <v>21</v>
      </c>
      <c r="M8" s="19" t="s">
        <v>11</v>
      </c>
      <c r="N8" s="19" t="s">
        <v>21</v>
      </c>
      <c r="O8" s="19" t="s">
        <v>11</v>
      </c>
      <c r="P8" s="19" t="s">
        <v>21</v>
      </c>
      <c r="Q8" s="19" t="s">
        <v>11</v>
      </c>
      <c r="R8" s="19" t="s">
        <v>21</v>
      </c>
      <c r="S8" s="19" t="s">
        <v>11</v>
      </c>
      <c r="T8" s="19" t="s">
        <v>21</v>
      </c>
      <c r="U8" s="4"/>
    </row>
    <row r="9" spans="1:21" s="5" customFormat="1" ht="15.75">
      <c r="A9" s="6"/>
      <c r="B9" s="7"/>
      <c r="C9" s="6">
        <v>8</v>
      </c>
      <c r="D9" s="6"/>
      <c r="E9" s="6">
        <v>10</v>
      </c>
      <c r="F9" s="6">
        <v>11</v>
      </c>
      <c r="G9" s="13"/>
      <c r="H9" s="20">
        <v>1</v>
      </c>
      <c r="I9" s="20">
        <v>2</v>
      </c>
      <c r="J9" s="20">
        <v>3</v>
      </c>
      <c r="K9" s="20">
        <v>4</v>
      </c>
      <c r="L9" s="20">
        <v>5</v>
      </c>
      <c r="M9" s="20">
        <v>6</v>
      </c>
      <c r="N9" s="20">
        <v>7</v>
      </c>
      <c r="O9" s="20">
        <v>8</v>
      </c>
      <c r="P9" s="20">
        <v>9</v>
      </c>
      <c r="Q9" s="20">
        <v>10</v>
      </c>
      <c r="R9" s="20">
        <v>11</v>
      </c>
      <c r="S9" s="20">
        <v>12</v>
      </c>
      <c r="T9" s="20">
        <v>13</v>
      </c>
      <c r="U9" s="4"/>
    </row>
    <row r="10" spans="1:21" s="5" customFormat="1" ht="126" customHeight="1">
      <c r="A10" s="8">
        <v>50</v>
      </c>
      <c r="B10" s="9">
        <v>70201000</v>
      </c>
      <c r="C10" s="10">
        <v>1</v>
      </c>
      <c r="D10" s="10">
        <v>111</v>
      </c>
      <c r="E10" s="11">
        <v>700500</v>
      </c>
      <c r="F10" s="12">
        <v>13</v>
      </c>
      <c r="G10" s="14" t="s">
        <v>7</v>
      </c>
      <c r="H10" s="21" t="s">
        <v>18</v>
      </c>
      <c r="I10" s="25">
        <v>25592.9</v>
      </c>
      <c r="J10" s="25">
        <v>90.1</v>
      </c>
      <c r="K10" s="25">
        <v>29250.2</v>
      </c>
      <c r="L10" s="25">
        <v>73.900000000000006</v>
      </c>
      <c r="M10" s="25">
        <v>29170</v>
      </c>
      <c r="N10" s="25">
        <v>84.1</v>
      </c>
      <c r="O10" s="25">
        <v>29195</v>
      </c>
      <c r="P10" s="25">
        <v>23.2</v>
      </c>
      <c r="Q10" s="25">
        <v>29229</v>
      </c>
      <c r="R10" s="25">
        <v>17.7</v>
      </c>
      <c r="S10" s="25">
        <v>30836.6</v>
      </c>
      <c r="T10" s="26">
        <v>17.7</v>
      </c>
      <c r="U10" s="15"/>
    </row>
    <row r="11" spans="1:21" s="5" customFormat="1" ht="108.75" customHeight="1">
      <c r="A11" s="8">
        <v>50</v>
      </c>
      <c r="B11" s="9">
        <v>70201000</v>
      </c>
      <c r="C11" s="10">
        <v>1</v>
      </c>
      <c r="D11" s="10">
        <v>111</v>
      </c>
      <c r="E11" s="11">
        <v>700500</v>
      </c>
      <c r="F11" s="12">
        <v>13</v>
      </c>
      <c r="G11" s="14" t="s">
        <v>7</v>
      </c>
      <c r="H11" s="21" t="s">
        <v>19</v>
      </c>
      <c r="I11" s="25">
        <v>796.6</v>
      </c>
      <c r="J11" s="25">
        <v>2.8</v>
      </c>
      <c r="K11" s="25">
        <v>2234.3000000000002</v>
      </c>
      <c r="L11" s="25">
        <v>5.6</v>
      </c>
      <c r="M11" s="25">
        <v>3000</v>
      </c>
      <c r="N11" s="25">
        <v>8.6999999999999993</v>
      </c>
      <c r="O11" s="25">
        <v>35480</v>
      </c>
      <c r="P11" s="25">
        <v>28.2</v>
      </c>
      <c r="Q11" s="25">
        <v>9620</v>
      </c>
      <c r="R11" s="25">
        <v>5.9</v>
      </c>
      <c r="S11" s="25">
        <v>10149.1</v>
      </c>
      <c r="T11" s="26">
        <v>5.9</v>
      </c>
      <c r="U11" s="15"/>
    </row>
    <row r="12" spans="1:21" s="5" customFormat="1" ht="108" customHeight="1">
      <c r="A12" s="8"/>
      <c r="B12" s="9"/>
      <c r="C12" s="10"/>
      <c r="D12" s="10"/>
      <c r="E12" s="11"/>
      <c r="F12" s="12"/>
      <c r="G12" s="14"/>
      <c r="H12" s="21" t="s">
        <v>16</v>
      </c>
      <c r="I12" s="25">
        <v>2000</v>
      </c>
      <c r="J12" s="25">
        <v>7.1</v>
      </c>
      <c r="K12" s="25">
        <v>8099</v>
      </c>
      <c r="L12" s="25">
        <v>20.5</v>
      </c>
      <c r="M12" s="25">
        <v>1500</v>
      </c>
      <c r="N12" s="25">
        <v>4.3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6">
        <v>0</v>
      </c>
      <c r="U12" s="15"/>
    </row>
    <row r="13" spans="1:21" s="5" customFormat="1" ht="15.75">
      <c r="A13" s="8"/>
      <c r="B13" s="9"/>
      <c r="C13" s="10"/>
      <c r="D13" s="10"/>
      <c r="E13" s="11"/>
      <c r="F13" s="12"/>
      <c r="G13" s="14"/>
      <c r="H13" s="21" t="s">
        <v>12</v>
      </c>
      <c r="I13" s="22">
        <v>0</v>
      </c>
      <c r="J13" s="22">
        <v>0</v>
      </c>
      <c r="K13" s="22">
        <v>0</v>
      </c>
      <c r="L13" s="22">
        <v>0</v>
      </c>
      <c r="M13" s="22">
        <v>1000</v>
      </c>
      <c r="N13" s="22">
        <v>2.9</v>
      </c>
      <c r="O13" s="22">
        <v>1000</v>
      </c>
      <c r="P13" s="22">
        <v>0.8</v>
      </c>
      <c r="Q13" s="22">
        <v>1000</v>
      </c>
      <c r="R13" s="22">
        <v>0.6</v>
      </c>
      <c r="S13" s="22">
        <v>1055</v>
      </c>
      <c r="T13" s="24">
        <v>0.6</v>
      </c>
      <c r="U13" s="15"/>
    </row>
    <row r="14" spans="1:21" s="5" customFormat="1" ht="31.5">
      <c r="A14" s="8">
        <v>50</v>
      </c>
      <c r="B14" s="9">
        <v>70201000</v>
      </c>
      <c r="C14" s="10">
        <v>1</v>
      </c>
      <c r="D14" s="10">
        <v>113</v>
      </c>
      <c r="E14" s="11">
        <v>9999999</v>
      </c>
      <c r="F14" s="12">
        <v>0</v>
      </c>
      <c r="G14" s="14" t="s">
        <v>7</v>
      </c>
      <c r="H14" s="21" t="s">
        <v>13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60000</v>
      </c>
      <c r="P14" s="25">
        <v>47.8</v>
      </c>
      <c r="Q14" s="25">
        <v>125000</v>
      </c>
      <c r="R14" s="25">
        <v>75.8</v>
      </c>
      <c r="S14" s="25">
        <v>131875</v>
      </c>
      <c r="T14" s="26">
        <v>75.8</v>
      </c>
      <c r="U14" s="15"/>
    </row>
    <row r="15" spans="1:21" s="5" customFormat="1" ht="15.75">
      <c r="A15" s="8">
        <v>50</v>
      </c>
      <c r="B15" s="9">
        <v>70201000</v>
      </c>
      <c r="C15" s="10">
        <v>1</v>
      </c>
      <c r="D15" s="10">
        <v>113</v>
      </c>
      <c r="E15" s="11">
        <v>9999999</v>
      </c>
      <c r="F15" s="12">
        <v>0</v>
      </c>
      <c r="G15" s="14" t="s">
        <v>7</v>
      </c>
      <c r="H15" s="21" t="s">
        <v>14</v>
      </c>
      <c r="I15" s="23">
        <f t="shared" ref="I15:J15" si="0">SUM(I10:I14)</f>
        <v>28389.5</v>
      </c>
      <c r="J15" s="23">
        <f t="shared" si="0"/>
        <v>99.999999999999986</v>
      </c>
      <c r="K15" s="23">
        <f t="shared" ref="K15:L15" si="1">SUM(K10:K14)</f>
        <v>39583.5</v>
      </c>
      <c r="L15" s="23">
        <f t="shared" si="1"/>
        <v>100</v>
      </c>
      <c r="M15" s="23">
        <f t="shared" ref="M15:N15" si="2">SUM(M10:M14)</f>
        <v>34670</v>
      </c>
      <c r="N15" s="23">
        <f t="shared" si="2"/>
        <v>100</v>
      </c>
      <c r="O15" s="23">
        <f t="shared" ref="O15:P15" si="3">SUM(O10:O14)</f>
        <v>125675</v>
      </c>
      <c r="P15" s="23">
        <f t="shared" si="3"/>
        <v>100</v>
      </c>
      <c r="Q15" s="23">
        <f t="shared" ref="Q15:R15" si="4">SUM(Q10:Q14)</f>
        <v>164849</v>
      </c>
      <c r="R15" s="23">
        <f t="shared" si="4"/>
        <v>100</v>
      </c>
      <c r="S15" s="23">
        <f t="shared" ref="S15:T15" si="5">SUM(S10:S14)</f>
        <v>173915.7</v>
      </c>
      <c r="T15" s="23">
        <f t="shared" si="5"/>
        <v>100</v>
      </c>
      <c r="U15" s="15"/>
    </row>
    <row r="16" spans="1:21" s="5" customFormat="1">
      <c r="A16" s="8">
        <v>50</v>
      </c>
      <c r="B16" s="9">
        <v>70201000</v>
      </c>
      <c r="C16" s="10">
        <v>13</v>
      </c>
      <c r="D16" s="10">
        <v>1301</v>
      </c>
      <c r="E16" s="11">
        <v>650300</v>
      </c>
      <c r="F16" s="12">
        <v>13</v>
      </c>
      <c r="G16" s="14" t="s">
        <v>7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15"/>
    </row>
  </sheetData>
  <mergeCells count="18">
    <mergeCell ref="A6:A7"/>
    <mergeCell ref="E6:E7"/>
    <mergeCell ref="F6:F7"/>
    <mergeCell ref="G6:G7"/>
    <mergeCell ref="B6:B7"/>
    <mergeCell ref="C6:C7"/>
    <mergeCell ref="D6:D7"/>
    <mergeCell ref="H6:H8"/>
    <mergeCell ref="N1:T1"/>
    <mergeCell ref="O6:T6"/>
    <mergeCell ref="H3:T3"/>
    <mergeCell ref="I6:N6"/>
    <mergeCell ref="S7:T7"/>
    <mergeCell ref="I7:J7"/>
    <mergeCell ref="K7:L7"/>
    <mergeCell ref="M7:N7"/>
    <mergeCell ref="O7:P7"/>
    <mergeCell ref="Q7:R7"/>
  </mergeCells>
  <phoneticPr fontId="0" type="noConversion"/>
  <printOptions gridLines="1"/>
  <pageMargins left="0.86614173228346458" right="0.15748031496062992" top="0.6692913385826772" bottom="0.19685039370078741" header="0.51181102362204722" footer="0.51181102362204722"/>
  <pageSetup scale="91" orientation="landscape" r:id="rId1"/>
  <headerFooter alignWithMargins="0">
    <oddFooter>Страница &amp;P</oddFooter>
  </headerFooter>
  <rowBreaks count="1" manualBreakCount="1">
    <brk id="1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Расх. обязательства (дерево БК)</vt:lpstr>
      <vt:lpstr>'Расх. обязательства (дерево БК)'!Область_печати</vt:lpstr>
    </vt:vector>
  </TitlesOfParts>
  <Company>Департамент финансов г.Югорска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</dc:creator>
  <cp:lastModifiedBy>DFuser21 (Бушуева)</cp:lastModifiedBy>
  <cp:lastPrinted>2013-05-23T08:25:40Z</cp:lastPrinted>
  <dcterms:created xsi:type="dcterms:W3CDTF">2011-05-25T03:28:58Z</dcterms:created>
  <dcterms:modified xsi:type="dcterms:W3CDTF">2013-05-26T09:23:40Z</dcterms:modified>
</cp:coreProperties>
</file>